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Лист1!$A$1:$D$56</definedName>
    <definedName function="false" hidden="false" localSheetId="0" name="_xlnm.Print_Area" vbProcedure="false">Лист1!$A$1:$D$56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<sst xmlns="http://schemas.openxmlformats.org/spreadsheetml/2006/main" count="105" uniqueCount="71">
  <si>
    <t xml:space="preserve">Приложение 3</t>
  </si>
  <si>
    <t xml:space="preserve">Общие требования к КТП, МТП, СТП</t>
  </si>
  <si>
    <t xml:space="preserve">№ п/п</t>
  </si>
  <si>
    <t xml:space="preserve">Характеристики оборудования</t>
  </si>
  <si>
    <t xml:space="preserve">Требуемые</t>
  </si>
  <si>
    <t xml:space="preserve">Предлагаемые</t>
  </si>
  <si>
    <t xml:space="preserve">ТП должны изготавливаться в соответствии с ГОСТ 14695-80.</t>
  </si>
  <si>
    <t xml:space="preserve">да</t>
  </si>
  <si>
    <t xml:space="preserve">Корпус ТП должены быть выполнены из стали толщиной не менее 2 мм.</t>
  </si>
  <si>
    <t xml:space="preserve">В ТП предусмотреть монтаж пола в РУВН и РУНН, из рифленого листового железа толщиной не менее 2 мм, для возможности нормальной эксплуатации оборудования и выполнению требований п. 5.4.4. ПТЭ ЭСиС.</t>
  </si>
  <si>
    <t xml:space="preserve">Все металлические детали корпуса ТП должны иметь защитное покрытие от коррозии п. 3.13.  ГОСТ 14695-80 «Подстанции трансформаторные комплектные мощностью от 25 до 2500 кВ·А на напряжение до 10 кВ».</t>
  </si>
  <si>
    <t xml:space="preserve">указать тип защитного покрытия</t>
  </si>
  <si>
    <t xml:space="preserve">Гарантия на защиту от коррозии, при отсутствии механических повреждений, не менее</t>
  </si>
  <si>
    <t xml:space="preserve">10 лет</t>
  </si>
  <si>
    <t xml:space="preserve">Применить рубильники 0,4 кВ с диэлектрической рукоятью </t>
  </si>
  <si>
    <t xml:space="preserve">Автоматические выключатели 0,4 кВ с номинальным током свыше 100 А необходимо применить с регулируемым расцепителем для защиты от тока перегрузки и тока короткого замыкания.</t>
  </si>
  <si>
    <t xml:space="preserve">В РУ ТП коммутационные аппараты и открытые токоведущие части по стороне 0,4 кВ должны иметь сплошное ограждение от поражения электрическим током в соответствии с ГОСТ Р 50571.3.</t>
  </si>
  <si>
    <t xml:space="preserve">В ТП шины ВН от проходных изоляторов до вводов трансформаторов, в НН от вводов трансформаторов до вводных коммутационных аппаратов, а так же от вводных до отходящих коммутационных аппаратов выполнить шинами расчетного сечения, согласно п. 4.1.2 ПУЭ (изд. 7).</t>
  </si>
  <si>
    <t xml:space="preserve">В РУ 0,4 кВ ТП смонтировать лотки для прокладки СИП отходящих фидеров.</t>
  </si>
  <si>
    <t xml:space="preserve">Провод в месте прохождения сквозь корпус ТП на низковольтную приемную траверсу ТП необходимо защитить от повреждений.</t>
  </si>
  <si>
    <t xml:space="preserve">требуется указать способ защиты</t>
  </si>
  <si>
    <t xml:space="preserve"> В ТП типа «киоск» между низковольтным выводом силового трансформатора и вводным аппаратом защиты и управления необходимо использовать только жесткую ошиновку</t>
  </si>
  <si>
    <t xml:space="preserve">медные шины,                        алюминиевые шины</t>
  </si>
  <si>
    <t xml:space="preserve">Силовые трансформаторы типа ТМГ, до 250 кВА схемы соединения Y/Zн-11, 400-1600 кВА ∆/Y-11</t>
  </si>
  <si>
    <t xml:space="preserve">указать предлагаемый тип и схему трансформатора </t>
  </si>
  <si>
    <t xml:space="preserve">Габариты трансформаторного отсека и ошиновку выполнить с учётом возможности установки силового трансформатора следующего габарита, предусмотреть возможность замены (перемещения) трансформатора на собственных колесах, входящих в комплект. В рабочем положении трансформатор должен быть жестко закреплен.</t>
  </si>
  <si>
    <t xml:space="preserve">В трансформаторном отсеке ТП предусмотреть достаточное количество вентиляционных отверстий, защищенных от пыли и осадков.</t>
  </si>
  <si>
    <t xml:space="preserve">Петли в конструкции дверей.</t>
  </si>
  <si>
    <t xml:space="preserve">внутренние петли</t>
  </si>
  <si>
    <t xml:space="preserve">Для запирания дверей применить</t>
  </si>
  <si>
    <t xml:space="preserve">Трехточечное запирающее устройство, унифицированные внутренние замки</t>
  </si>
  <si>
    <t xml:space="preserve">Оснастить необходимыми блокировками, (блокирующими замками) препятствующими проникновению персонала при поданном напряжении согласно ПТЭ РФ п.5.4.10, узлы ТП:                                            - привод главных ножей отдельностоящего разъединителя с вводным выключателем 0,4 кВ;                                                                                                                - привод заземляющих ножей выключателя нагрузки с дверцами отсека ВН (при наличии) и дверцами трансформаторного отсека.</t>
  </si>
  <si>
    <t xml:space="preserve">В РУ-ВН предусмотреть ограждение неизолированных токоведущих частей с возможностью доступа к ним, согласно п. 4.2.88 ПУЭ (изд. 7).</t>
  </si>
  <si>
    <t xml:space="preserve">В ТП типа «киоск» во всех отсеках предусмотреть болты заземления, выполненные сварным соединением к раме КТП, для заземления трансформатора и нулевой шпильки трансформатора.</t>
  </si>
  <si>
    <t xml:space="preserve">Крепление внутренних перегородок выполнить на клепках или болтовых соединениях</t>
  </si>
  <si>
    <t xml:space="preserve">Для предотвращения попадания влаги в местах крепления изолятора к крышке короба применить один из способов:                                                                                          1. Место крепления исполнить выше  поверхности крышки на 5-8 мм (наплыв, штамповка);                                                                                                                                 2. Крышку короба РУ ВН выполнить  из стали толщиной не менее 6 мм.</t>
  </si>
  <si>
    <t xml:space="preserve">Указать способ исполнения         1 или 2</t>
  </si>
  <si>
    <t xml:space="preserve">Обеспечить герметическое соединение «металлический корпус – фланец проходного изолятора» без герметика</t>
  </si>
  <si>
    <t xml:space="preserve">Климатическое исполнение  ТП  УХЛ 1</t>
  </si>
  <si>
    <t xml:space="preserve">Климатическое исполнение трансформаторов УХЛ 1</t>
  </si>
  <si>
    <t xml:space="preserve">Степень защиты ТП по ГОСТ 14254-2015 IP - не ниже</t>
  </si>
  <si>
    <t xml:space="preserve">IP34</t>
  </si>
  <si>
    <t xml:space="preserve">Оснастить заходы ВЛ 10 кВ на ТП специальными птицезащитными устройствами предотвращающими повреждение птиц (защитные колпаки, противоприсадочные устройства, АПЗУ, ПЗУ)</t>
  </si>
  <si>
    <t xml:space="preserve">указать чем оснащается</t>
  </si>
  <si>
    <t xml:space="preserve">Воздушный ввод ВН и выход НН выполнить в отдельных коробах с возможным доступом для замены изоляторов и шин.</t>
  </si>
  <si>
    <t xml:space="preserve">Для обеспечения герметичности воздушного ввода, фланцы для крепления шкафов ВН и траверс НН, должны крепиться к крыше КТП путём сварного соединения. Шов должен быть сплошным.</t>
  </si>
  <si>
    <t xml:space="preserve">Короба ВН и НН выполнить в учётом ветровых нагрузок (не менее 32 м/с.). В коробе 0,4 кВ для СИП предусмотреть отверстия не менее 70 мм с уплотнительными сальниками для каждого фидера, либо проходные изоляторы 0,4 кВ в соответствии с п. 4.1.18 ПУЭ 7-е издание.</t>
  </si>
  <si>
    <t xml:space="preserve">ТП должны поставляться в полностью собранном виде или транспортными блоками, подготовленными для сборки на месте монтажа без разборки коммутационных аппаратов, проверки надежности болтовых соединений и правильности внутренних соединений п. 3.16.  ГОСТ 14695-80 «Подстанции трансформаторные комплектные мощностью от 25 до 2500 кВ·А на напряжение до 10 кВ».</t>
  </si>
  <si>
    <t xml:space="preserve">Все приборы, аппараты, а также ряды зажимов и соединительная проводка должны быть маркированы в соответствии с п. 5.4.14. ПТЭи ЭСиС., п. 3.28., 7. ГОСТ 14695-80 «Подстанции трансформаторные комплектные мощностью от 25 до 2500 кВ·А на напряжение до 10 кВ».</t>
  </si>
  <si>
    <t xml:space="preserve">Каждую ТП укомплектовать документацией в соответсвии с п. 4.2. ГОСТ 14695-80 «Подстанции трансформаторные комплектные мощностью от 25 до 2500 кВ·А на напряжение до 10 кВ».</t>
  </si>
  <si>
    <t xml:space="preserve">Внешние двери выполнить с уплотнителем обеспечивающим плотный контакт между дверью и корпусом.</t>
  </si>
  <si>
    <t xml:space="preserve">В целях повышения пожаробезопасности предусмотреть вертикальное расположение выключателей 0,4 кВ в горизонтальном ряду (рядах) с возможностью присоединения отходящих линий снизу.</t>
  </si>
  <si>
    <t xml:space="preserve">Требования к учету электрической энергии:</t>
  </si>
  <si>
    <r>
      <rPr>
        <sz val="12"/>
        <rFont val="Times New Roman"/>
        <family val="1"/>
        <charset val="204"/>
      </rPr>
      <t xml:space="preserve">Шкаф учета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электрической энергии жесткой конструкции (согласно п.1.5.29 ПУЭ) обшить теплоизоляцией пенофол В-05.</t>
    </r>
  </si>
  <si>
    <t xml:space="preserve">В шкафу учёта, на боковых стенках установить обогрев в виде пластин МКЭ-1/1, не менее 4-х шт. (согласно п.1.5.27. ПУЭ изд.6, ГОСТ 15150-69). Расположить обогрев с учётом исключения соприкосновения с корпусом счётчиков ТУ 4222-095-63919543-2012. Все МКЭ-1/1 подключить к отдельному автоматическому выключателю 10 А через терморегулятор Eberle16A ТР-1. Дополнительно, через автоматический выключатель, подключить штепсельную розетку РАр10-3-Опс.</t>
  </si>
  <si>
    <r>
      <rPr>
        <sz val="12"/>
        <rFont val="Times New Roman"/>
        <family val="1"/>
        <charset val="204"/>
      </rPr>
      <t xml:space="preserve">Дверца шкафа учета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должна быть оснащена внутренними и навесным замками.</t>
    </r>
  </si>
  <si>
    <t xml:space="preserve">В шкафу учёта выполнить монтаж испытательных коробок (2.8.14.6 ГОСТ14693-90 и 1.5.23 ПУЭ), предназначеных для обеспечения работ с приборами учёта без разрыва токовых цепей</t>
  </si>
  <si>
    <t xml:space="preserve">Трансформаторы тока 0,4 кВ типа ТШП – 0,66 устанавливаются комплектом на все 3 фазы</t>
  </si>
  <si>
    <t xml:space="preserve">Класс точности трансформаторов тока  </t>
  </si>
  <si>
    <t xml:space="preserve">0,5S</t>
  </si>
  <si>
    <t xml:space="preserve">Приборы учета должны соответствовать требованиям постановления Правительства Российской Федерации от 19.06.2020 № 890 «О порядке предоставления доступа к минимальному набору функций интеллектуальных систем учета электрической энергии (мощности)».</t>
  </si>
  <si>
    <t xml:space="preserve">Обеспечить защиту от несанкционированного доступа к первичным и вторичным цепям учета с возможностью визуального осмотра бирок с заводскими данными и болтовых соединений трансформаторов тока без демонтажа защитного кожуха</t>
  </si>
  <si>
    <r>
      <rPr>
        <b val="true"/>
        <sz val="12"/>
        <rFont val="Times New Roman"/>
        <family val="1"/>
        <charset val="204"/>
      </rPr>
      <t xml:space="preserve">Для КТП:
</t>
    </r>
    <r>
      <rPr>
        <sz val="12"/>
        <rFont val="Times New Roman"/>
        <family val="1"/>
        <charset val="204"/>
      </rPr>
      <t xml:space="preserve">Обеспечить монтаж измерительных трансформаторов тока, с учётом прокладки вторичных цепей измерений непосредственно до испытательных коробок, медным кабелем длиной не более 10 м, S=&gt;2,5 мм² (согласно п.3.4.4 ПУЭ изд.6, ГОСТ 19132-86 Р, ТУ 3424-005-84331564-08). Произвести подключение трансформаторов тока к испытательным коробкам. Вторичные цепи промаркировать с двух сторон.
</t>
    </r>
    <r>
      <rPr>
        <b val="true"/>
        <sz val="12"/>
        <rFont val="Times New Roman"/>
        <family val="1"/>
        <charset val="204"/>
      </rPr>
      <t xml:space="preserve">Для СТП, МТП:
</t>
    </r>
    <r>
      <rPr>
        <sz val="12"/>
        <rFont val="Times New Roman"/>
        <family val="1"/>
        <charset val="204"/>
      </rPr>
      <t xml:space="preserve">Подключить токовые цепи к измерительным трансформаторам тока. Цепи измерений (тока и напряжения) должны быть длиной не менее 10 м, S=&gt;2,5 мм². Для дальнейшего подключения кабеля вторичных цепей силами заказчика. Кабель цепей измерений скрутить в бухту в РУ НН и промаркировать их с двух сторон  (1.5.34 ПУЭ).
Дополнительно укомплектовать МТП металлорукавом для прокладки вторичных цепей между РУ НН и шкафом учета (длиной не менее 2-х метров на каждый учет) (2.8.14.5  ГОСТ14693-90).</t>
    </r>
  </si>
  <si>
    <t xml:space="preserve">Для СТП, МТП в комплект поставки включить: </t>
  </si>
  <si>
    <t xml:space="preserve">Металлоконструкции для монтажа  ТП на двух или одной ж/б стойках СВ 105, в зависимости от типа ТП (СТП, МТП)</t>
  </si>
  <si>
    <t xml:space="preserve"> Кабель АВВГ расчетного сечения для соединения силового трансформатора ТМГ со шкафом РУ НН длиной не менее, м</t>
  </si>
  <si>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Траверсы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ТН-19 в комплекте с 2 хомутами Х1 для крепления к ж/б стойке СВ105 для монтажа отходящих от РУ НН фидеров ВЛИ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0,4 кВ, шт</t>
    </r>
    <r>
      <rPr>
        <sz val="12"/>
        <color rgb="FFFF000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</t>
    </r>
  </si>
  <si>
    <t xml:space="preserve">Металический кабельный лоток с кронштейнами для крепления к ж/б стойке СВ 105 размером 250х150х2000 мм для защиты вводного кабеля 0,4 кВ и провода СИП2А отходящих фидеров от механических повреждений, к-т.</t>
  </si>
  <si>
    <t xml:space="preserve">СТП, МТП дополнительно укомплектовать металлорукавом для прокладки вторичных цепей между РУ НН и шкафом учета (длиной не менее 2-х метров на каждый учет).</t>
  </si>
  <si>
    <t xml:space="preserve">Для двухтрансформаторных ТП с утепленными стенами и перегородками, указать материал утепления</t>
  </si>
  <si>
    <t xml:space="preserve">да, указывается</t>
  </si>
</sst>
</file>

<file path=xl/styles.xml><?xml version="1.0" encoding="utf-8"?>
<styleSheet xmlns="http://schemas.openxmlformats.org/spreadsheetml/2006/main">
  <numFmts count="1">
    <numFmt numFmtId="164" formatCode="General"/>
  </numFmts>
  <fonts count="1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1"/>
      <color rgb="FF000000"/>
      <name val="Calibri"/>
      <family val="2"/>
      <charset val="204"/>
    </font>
    <font>
      <b val="true"/>
      <u val="single"/>
      <sz val="14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name val="Calibri"/>
      <family val="2"/>
      <charset val="1"/>
    </font>
    <font>
      <sz val="10"/>
      <name val="Arial Cyr"/>
      <family val="0"/>
      <charset val="204"/>
    </font>
    <font>
      <sz val="13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O56"/>
  <sheetViews>
    <sheetView showFormulas="false" showGridLines="true" showRowColHeaders="true" showZeros="true" rightToLeft="false" tabSelected="true" showOutlineSymbols="true" defaultGridColor="true" view="pageBreakPreview" topLeftCell="A49" colorId="64" zoomScale="100" zoomScaleNormal="100" zoomScalePageLayoutView="100" workbookViewId="0">
      <selection pane="topLeft" activeCell="B47" activeCellId="0" sqref="B47"/>
    </sheetView>
  </sheetViews>
  <sheetFormatPr defaultRowHeight="15" zeroHeight="false" outlineLevelRow="0" outlineLevelCol="0"/>
  <cols>
    <col collapsed="false" customWidth="true" hidden="false" outlineLevel="0" max="1" min="1" style="1" width="7.42"/>
    <col collapsed="false" customWidth="true" hidden="false" outlineLevel="0" max="2" min="2" style="0" width="79.42"/>
    <col collapsed="false" customWidth="true" hidden="false" outlineLevel="0" max="3" min="3" style="2" width="21.71"/>
    <col collapsed="false" customWidth="true" hidden="false" outlineLevel="0" max="4" min="4" style="0" width="13.29"/>
    <col collapsed="false" customWidth="true" hidden="false" outlineLevel="0" max="1025" min="5" style="0" width="8.71"/>
  </cols>
  <sheetData>
    <row r="1" customFormat="false" ht="15" hidden="false" customHeight="false" outlineLevel="0" collapsed="false">
      <c r="D1" s="3" t="s">
        <v>0</v>
      </c>
    </row>
    <row r="2" customFormat="false" ht="15" hidden="false" customHeight="true" outlineLevel="0" collapsed="false">
      <c r="A2" s="4" t="s">
        <v>1</v>
      </c>
      <c r="B2" s="4"/>
      <c r="C2" s="4"/>
      <c r="D2" s="4"/>
    </row>
    <row r="3" customFormat="false" ht="7.5" hidden="false" customHeight="true" outlineLevel="0" collapsed="false">
      <c r="A3" s="5"/>
      <c r="B3" s="6"/>
      <c r="C3" s="7"/>
      <c r="D3" s="6"/>
    </row>
    <row r="4" customFormat="false" ht="31.5" hidden="false" customHeight="false" outlineLevel="0" collapsed="false">
      <c r="A4" s="8" t="s">
        <v>2</v>
      </c>
      <c r="B4" s="8" t="s">
        <v>3</v>
      </c>
      <c r="C4" s="8" t="s">
        <v>4</v>
      </c>
      <c r="D4" s="8" t="s">
        <v>5</v>
      </c>
    </row>
    <row r="5" customFormat="false" ht="15.75" hidden="false" customHeight="false" outlineLevel="0" collapsed="false">
      <c r="A5" s="9" t="n">
        <v>1</v>
      </c>
      <c r="B5" s="10" t="s">
        <v>6</v>
      </c>
      <c r="C5" s="9" t="s">
        <v>7</v>
      </c>
      <c r="D5" s="10"/>
    </row>
    <row r="6" customFormat="false" ht="21.75" hidden="false" customHeight="true" outlineLevel="0" collapsed="false">
      <c r="A6" s="9" t="n">
        <f aca="false">A5+1</f>
        <v>2</v>
      </c>
      <c r="B6" s="10" t="s">
        <v>8</v>
      </c>
      <c r="C6" s="9" t="s">
        <v>7</v>
      </c>
      <c r="D6" s="10"/>
    </row>
    <row r="7" customFormat="false" ht="47.25" hidden="false" customHeight="true" outlineLevel="0" collapsed="false">
      <c r="A7" s="9" t="n">
        <f aca="false">A6+1</f>
        <v>3</v>
      </c>
      <c r="B7" s="10" t="s">
        <v>9</v>
      </c>
      <c r="C7" s="9" t="s">
        <v>7</v>
      </c>
      <c r="D7" s="10"/>
    </row>
    <row r="8" customFormat="false" ht="47.25" hidden="false" customHeight="false" outlineLevel="0" collapsed="false">
      <c r="A8" s="9" t="n">
        <f aca="false">A7+1</f>
        <v>4</v>
      </c>
      <c r="B8" s="10" t="s">
        <v>10</v>
      </c>
      <c r="C8" s="9" t="s">
        <v>11</v>
      </c>
      <c r="D8" s="10"/>
    </row>
    <row r="9" customFormat="false" ht="31.5" hidden="false" customHeight="false" outlineLevel="0" collapsed="false">
      <c r="A9" s="9" t="n">
        <f aca="false">A8+1</f>
        <v>5</v>
      </c>
      <c r="B9" s="10" t="s">
        <v>12</v>
      </c>
      <c r="C9" s="9" t="s">
        <v>13</v>
      </c>
      <c r="D9" s="10"/>
    </row>
    <row r="10" customFormat="false" ht="15.75" hidden="false" customHeight="false" outlineLevel="0" collapsed="false">
      <c r="A10" s="9" t="n">
        <f aca="false">A9+1</f>
        <v>6</v>
      </c>
      <c r="B10" s="10" t="s">
        <v>14</v>
      </c>
      <c r="C10" s="9" t="s">
        <v>7</v>
      </c>
      <c r="D10" s="10"/>
    </row>
    <row r="11" customFormat="false" ht="47.25" hidden="false" customHeight="false" outlineLevel="0" collapsed="false">
      <c r="A11" s="9" t="n">
        <f aca="false">A10+1</f>
        <v>7</v>
      </c>
      <c r="B11" s="10" t="s">
        <v>15</v>
      </c>
      <c r="C11" s="9" t="s">
        <v>7</v>
      </c>
      <c r="D11" s="10"/>
    </row>
    <row r="12" customFormat="false" ht="53.25" hidden="false" customHeight="true" outlineLevel="0" collapsed="false">
      <c r="A12" s="9" t="n">
        <f aca="false">A11+1</f>
        <v>8</v>
      </c>
      <c r="B12" s="10" t="s">
        <v>16</v>
      </c>
      <c r="C12" s="9" t="s">
        <v>7</v>
      </c>
      <c r="D12" s="10"/>
    </row>
    <row r="13" customFormat="false" ht="69" hidden="false" customHeight="true" outlineLevel="0" collapsed="false">
      <c r="A13" s="9" t="n">
        <f aca="false">A12+1</f>
        <v>9</v>
      </c>
      <c r="B13" s="10" t="s">
        <v>17</v>
      </c>
      <c r="C13" s="9" t="s">
        <v>7</v>
      </c>
      <c r="D13" s="10"/>
    </row>
    <row r="14" customFormat="false" ht="15.75" hidden="false" customHeight="false" outlineLevel="0" collapsed="false">
      <c r="A14" s="9" t="n">
        <f aca="false">A13+1</f>
        <v>10</v>
      </c>
      <c r="B14" s="10" t="s">
        <v>18</v>
      </c>
      <c r="C14" s="9" t="s">
        <v>7</v>
      </c>
      <c r="D14" s="10"/>
    </row>
    <row r="15" customFormat="false" ht="35.25" hidden="false" customHeight="true" outlineLevel="0" collapsed="false">
      <c r="A15" s="9" t="n">
        <f aca="false">A14+1</f>
        <v>11</v>
      </c>
      <c r="B15" s="10" t="s">
        <v>19</v>
      </c>
      <c r="C15" s="9" t="s">
        <v>20</v>
      </c>
      <c r="D15" s="10"/>
    </row>
    <row r="16" customFormat="false" ht="45" hidden="false" customHeight="true" outlineLevel="0" collapsed="false">
      <c r="A16" s="9" t="n">
        <f aca="false">A15+1</f>
        <v>12</v>
      </c>
      <c r="B16" s="10" t="s">
        <v>21</v>
      </c>
      <c r="C16" s="9" t="s">
        <v>22</v>
      </c>
      <c r="D16" s="10"/>
    </row>
    <row r="17" customFormat="false" ht="59.25" hidden="false" customHeight="true" outlineLevel="0" collapsed="false">
      <c r="A17" s="9" t="n">
        <f aca="false">A16+1</f>
        <v>13</v>
      </c>
      <c r="B17" s="10" t="s">
        <v>23</v>
      </c>
      <c r="C17" s="9" t="s">
        <v>24</v>
      </c>
      <c r="D17" s="10"/>
    </row>
    <row r="18" customFormat="false" ht="85.5" hidden="false" customHeight="true" outlineLevel="0" collapsed="false">
      <c r="A18" s="9" t="n">
        <f aca="false">A17+1</f>
        <v>14</v>
      </c>
      <c r="B18" s="10" t="s">
        <v>25</v>
      </c>
      <c r="C18" s="9" t="s">
        <v>7</v>
      </c>
      <c r="D18" s="10"/>
    </row>
    <row r="19" customFormat="false" ht="33.75" hidden="false" customHeight="true" outlineLevel="0" collapsed="false">
      <c r="A19" s="9" t="n">
        <f aca="false">A18+1</f>
        <v>15</v>
      </c>
      <c r="B19" s="10" t="s">
        <v>26</v>
      </c>
      <c r="C19" s="9" t="s">
        <v>7</v>
      </c>
      <c r="D19" s="10"/>
    </row>
    <row r="20" customFormat="false" ht="19.5" hidden="false" customHeight="true" outlineLevel="0" collapsed="false">
      <c r="A20" s="9" t="n">
        <f aca="false">A19+1</f>
        <v>16</v>
      </c>
      <c r="B20" s="10" t="s">
        <v>27</v>
      </c>
      <c r="C20" s="9" t="s">
        <v>28</v>
      </c>
      <c r="D20" s="10"/>
    </row>
    <row r="21" customFormat="false" ht="60.75" hidden="false" customHeight="true" outlineLevel="0" collapsed="false">
      <c r="A21" s="9" t="n">
        <f aca="false">A20+1</f>
        <v>17</v>
      </c>
      <c r="B21" s="10" t="s">
        <v>29</v>
      </c>
      <c r="C21" s="9" t="s">
        <v>30</v>
      </c>
      <c r="D21" s="10"/>
    </row>
    <row r="22" customFormat="false" ht="98.25" hidden="false" customHeight="true" outlineLevel="0" collapsed="false">
      <c r="A22" s="9" t="n">
        <f aca="false">A21+1</f>
        <v>18</v>
      </c>
      <c r="B22" s="10" t="s">
        <v>31</v>
      </c>
      <c r="C22" s="9" t="s">
        <v>7</v>
      </c>
      <c r="D22" s="10"/>
    </row>
    <row r="23" customFormat="false" ht="33" hidden="false" customHeight="true" outlineLevel="0" collapsed="false">
      <c r="A23" s="9" t="n">
        <f aca="false">A22+1</f>
        <v>19</v>
      </c>
      <c r="B23" s="10" t="s">
        <v>32</v>
      </c>
      <c r="C23" s="9" t="s">
        <v>7</v>
      </c>
      <c r="D23" s="10"/>
    </row>
    <row r="24" customFormat="false" ht="47.25" hidden="false" customHeight="false" outlineLevel="0" collapsed="false">
      <c r="A24" s="9" t="n">
        <f aca="false">A23+1</f>
        <v>20</v>
      </c>
      <c r="B24" s="10" t="s">
        <v>33</v>
      </c>
      <c r="C24" s="9" t="s">
        <v>7</v>
      </c>
      <c r="D24" s="10"/>
    </row>
    <row r="25" customFormat="false" ht="31.5" hidden="false" customHeight="false" outlineLevel="0" collapsed="false">
      <c r="A25" s="9" t="n">
        <f aca="false">A24+1</f>
        <v>21</v>
      </c>
      <c r="B25" s="10" t="s">
        <v>34</v>
      </c>
      <c r="C25" s="9" t="s">
        <v>7</v>
      </c>
      <c r="D25" s="10"/>
    </row>
    <row r="26" customFormat="false" ht="80.25" hidden="false" customHeight="true" outlineLevel="0" collapsed="false">
      <c r="A26" s="9" t="n">
        <f aca="false">A25+1</f>
        <v>22</v>
      </c>
      <c r="B26" s="10" t="s">
        <v>35</v>
      </c>
      <c r="C26" s="9" t="s">
        <v>36</v>
      </c>
      <c r="D26" s="10"/>
    </row>
    <row r="27" customFormat="false" ht="31.5" hidden="false" customHeight="false" outlineLevel="0" collapsed="false">
      <c r="A27" s="9" t="n">
        <f aca="false">A26+1</f>
        <v>23</v>
      </c>
      <c r="B27" s="10" t="s">
        <v>37</v>
      </c>
      <c r="C27" s="9" t="s">
        <v>7</v>
      </c>
      <c r="D27" s="10"/>
    </row>
    <row r="28" customFormat="false" ht="15.75" hidden="false" customHeight="false" outlineLevel="0" collapsed="false">
      <c r="A28" s="9" t="n">
        <f aca="false">A27+1</f>
        <v>24</v>
      </c>
      <c r="B28" s="10" t="s">
        <v>38</v>
      </c>
      <c r="C28" s="9" t="s">
        <v>7</v>
      </c>
      <c r="D28" s="10"/>
    </row>
    <row r="29" customFormat="false" ht="15.75" hidden="false" customHeight="false" outlineLevel="0" collapsed="false">
      <c r="A29" s="9" t="n">
        <f aca="false">A28+1</f>
        <v>25</v>
      </c>
      <c r="B29" s="10" t="s">
        <v>39</v>
      </c>
      <c r="C29" s="9" t="s">
        <v>7</v>
      </c>
      <c r="D29" s="10"/>
    </row>
    <row r="30" customFormat="false" ht="15.75" hidden="false" customHeight="false" outlineLevel="0" collapsed="false">
      <c r="A30" s="9" t="n">
        <f aca="false">A29+1</f>
        <v>26</v>
      </c>
      <c r="B30" s="10" t="s">
        <v>40</v>
      </c>
      <c r="C30" s="9" t="s">
        <v>41</v>
      </c>
      <c r="D30" s="10"/>
    </row>
    <row r="31" customFormat="false" ht="47.25" hidden="false" customHeight="false" outlineLevel="0" collapsed="false">
      <c r="A31" s="9" t="n">
        <f aca="false">A30+1</f>
        <v>27</v>
      </c>
      <c r="B31" s="10" t="s">
        <v>42</v>
      </c>
      <c r="C31" s="9" t="s">
        <v>43</v>
      </c>
      <c r="D31" s="10"/>
    </row>
    <row r="32" customFormat="false" ht="31.5" hidden="false" customHeight="false" outlineLevel="0" collapsed="false">
      <c r="A32" s="9" t="n">
        <f aca="false">A31+1</f>
        <v>28</v>
      </c>
      <c r="B32" s="10" t="s">
        <v>44</v>
      </c>
      <c r="C32" s="9" t="s">
        <v>7</v>
      </c>
      <c r="D32" s="10"/>
    </row>
    <row r="33" customFormat="false" ht="52.5" hidden="false" customHeight="true" outlineLevel="0" collapsed="false">
      <c r="A33" s="9" t="n">
        <f aca="false">A32+1</f>
        <v>29</v>
      </c>
      <c r="B33" s="10" t="s">
        <v>45</v>
      </c>
      <c r="C33" s="9" t="s">
        <v>7</v>
      </c>
      <c r="D33" s="10"/>
    </row>
    <row r="34" customFormat="false" ht="68.25" hidden="false" customHeight="true" outlineLevel="0" collapsed="false">
      <c r="A34" s="9" t="n">
        <f aca="false">A33+1</f>
        <v>30</v>
      </c>
      <c r="B34" s="10" t="s">
        <v>46</v>
      </c>
      <c r="C34" s="9" t="s">
        <v>7</v>
      </c>
      <c r="D34" s="10"/>
    </row>
    <row r="35" customFormat="false" ht="96" hidden="false" customHeight="true" outlineLevel="0" collapsed="false">
      <c r="A35" s="9" t="n">
        <f aca="false">A34+1</f>
        <v>31</v>
      </c>
      <c r="B35" s="10" t="s">
        <v>47</v>
      </c>
      <c r="C35" s="9" t="s">
        <v>7</v>
      </c>
      <c r="D35" s="10"/>
    </row>
    <row r="36" customFormat="false" ht="63" hidden="false" customHeight="false" outlineLevel="0" collapsed="false">
      <c r="A36" s="9" t="n">
        <f aca="false">A35+1</f>
        <v>32</v>
      </c>
      <c r="B36" s="10" t="s">
        <v>48</v>
      </c>
      <c r="C36" s="9" t="s">
        <v>7</v>
      </c>
      <c r="D36" s="10"/>
    </row>
    <row r="37" customFormat="false" ht="47.25" hidden="false" customHeight="false" outlineLevel="0" collapsed="false">
      <c r="A37" s="9" t="n">
        <f aca="false">A36+1</f>
        <v>33</v>
      </c>
      <c r="B37" s="10" t="s">
        <v>49</v>
      </c>
      <c r="C37" s="9" t="s">
        <v>7</v>
      </c>
      <c r="D37" s="10"/>
    </row>
    <row r="38" customFormat="false" ht="31.5" hidden="false" customHeight="false" outlineLevel="0" collapsed="false">
      <c r="A38" s="9" t="n">
        <v>34</v>
      </c>
      <c r="B38" s="10" t="s">
        <v>50</v>
      </c>
      <c r="C38" s="9" t="s">
        <v>7</v>
      </c>
      <c r="D38" s="10"/>
    </row>
    <row r="39" customFormat="false" ht="47.25" hidden="false" customHeight="false" outlineLevel="0" collapsed="false">
      <c r="A39" s="9" t="n">
        <v>35</v>
      </c>
      <c r="B39" s="10" t="s">
        <v>51</v>
      </c>
      <c r="C39" s="9" t="s">
        <v>7</v>
      </c>
      <c r="D39" s="10"/>
    </row>
    <row r="40" customFormat="false" ht="24.75" hidden="false" customHeight="true" outlineLevel="0" collapsed="false">
      <c r="A40" s="9"/>
      <c r="B40" s="11" t="s">
        <v>52</v>
      </c>
      <c r="C40" s="9"/>
      <c r="D40" s="10"/>
    </row>
    <row r="41" s="14" customFormat="true" ht="31.5" hidden="false" customHeight="false" outlineLevel="0" collapsed="false">
      <c r="A41" s="12" t="n">
        <v>36</v>
      </c>
      <c r="B41" s="13" t="s">
        <v>53</v>
      </c>
      <c r="C41" s="12" t="s">
        <v>7</v>
      </c>
      <c r="D41" s="13"/>
    </row>
    <row r="42" customFormat="false" ht="110.25" hidden="false" customHeight="false" outlineLevel="0" collapsed="false">
      <c r="A42" s="9" t="n">
        <v>37</v>
      </c>
      <c r="B42" s="15" t="s">
        <v>54</v>
      </c>
      <c r="C42" s="9" t="s">
        <v>7</v>
      </c>
      <c r="D42" s="10"/>
    </row>
    <row r="43" customFormat="false" ht="25.5" hidden="false" customHeight="true" outlineLevel="0" collapsed="false">
      <c r="A43" s="16" t="n">
        <v>38</v>
      </c>
      <c r="B43" s="15" t="s">
        <v>55</v>
      </c>
      <c r="C43" s="9" t="s">
        <v>7</v>
      </c>
      <c r="D43" s="10"/>
    </row>
    <row r="44" customFormat="false" ht="47.25" hidden="false" customHeight="false" outlineLevel="0" collapsed="false">
      <c r="A44" s="9" t="n">
        <f aca="false">A43+1</f>
        <v>39</v>
      </c>
      <c r="B44" s="15" t="s">
        <v>56</v>
      </c>
      <c r="C44" s="9" t="s">
        <v>7</v>
      </c>
      <c r="D44" s="10"/>
    </row>
    <row r="45" customFormat="false" ht="31.5" hidden="false" customHeight="false" outlineLevel="0" collapsed="false">
      <c r="A45" s="9" t="n">
        <f aca="false">A44+1</f>
        <v>40</v>
      </c>
      <c r="B45" s="15" t="s">
        <v>57</v>
      </c>
      <c r="C45" s="9" t="s">
        <v>7</v>
      </c>
      <c r="D45" s="10"/>
    </row>
    <row r="46" customFormat="false" ht="19.5" hidden="false" customHeight="true" outlineLevel="0" collapsed="false">
      <c r="A46" s="9" t="n">
        <f aca="false">A45+1</f>
        <v>41</v>
      </c>
      <c r="B46" s="15" t="s">
        <v>58</v>
      </c>
      <c r="C46" s="9" t="s">
        <v>59</v>
      </c>
      <c r="D46" s="10"/>
      <c r="H46" s="17"/>
      <c r="I46" s="17"/>
      <c r="J46" s="17"/>
      <c r="K46" s="17"/>
      <c r="L46" s="17"/>
      <c r="M46" s="17"/>
      <c r="N46" s="17"/>
      <c r="O46" s="17"/>
    </row>
    <row r="47" customFormat="false" ht="63" hidden="false" customHeight="false" outlineLevel="0" collapsed="false">
      <c r="A47" s="9" t="n">
        <f aca="false">A46+1</f>
        <v>42</v>
      </c>
      <c r="B47" s="15" t="s">
        <v>60</v>
      </c>
      <c r="C47" s="9" t="s">
        <v>7</v>
      </c>
      <c r="D47" s="10"/>
    </row>
    <row r="48" customFormat="false" ht="63" hidden="false" customHeight="false" outlineLevel="0" collapsed="false">
      <c r="A48" s="9" t="n">
        <f aca="false">A47+1</f>
        <v>43</v>
      </c>
      <c r="B48" s="15" t="s">
        <v>61</v>
      </c>
      <c r="C48" s="9" t="s">
        <v>7</v>
      </c>
      <c r="D48" s="10"/>
    </row>
    <row r="49" customFormat="false" ht="241.45" hidden="false" customHeight="true" outlineLevel="0" collapsed="false">
      <c r="A49" s="9" t="n">
        <f aca="false">A48+1</f>
        <v>44</v>
      </c>
      <c r="B49" s="18" t="s">
        <v>62</v>
      </c>
      <c r="C49" s="9" t="s">
        <v>7</v>
      </c>
      <c r="D49" s="10"/>
    </row>
    <row r="50" customFormat="false" ht="15.75" hidden="false" customHeight="false" outlineLevel="0" collapsed="false">
      <c r="A50" s="9"/>
      <c r="B50" s="11" t="s">
        <v>63</v>
      </c>
      <c r="C50" s="9"/>
      <c r="D50" s="10"/>
    </row>
    <row r="51" customFormat="false" ht="31.5" hidden="false" customHeight="false" outlineLevel="0" collapsed="false">
      <c r="A51" s="9" t="n">
        <v>45</v>
      </c>
      <c r="B51" s="10" t="s">
        <v>64</v>
      </c>
      <c r="C51" s="9" t="s">
        <v>7</v>
      </c>
      <c r="D51" s="10"/>
    </row>
    <row r="52" customFormat="false" ht="31.5" hidden="false" customHeight="false" outlineLevel="0" collapsed="false">
      <c r="A52" s="9" t="n">
        <f aca="false">A51+1</f>
        <v>46</v>
      </c>
      <c r="B52" s="10" t="s">
        <v>65</v>
      </c>
      <c r="C52" s="9" t="n">
        <v>8</v>
      </c>
      <c r="D52" s="10"/>
    </row>
    <row r="53" customFormat="false" ht="31.5" hidden="false" customHeight="false" outlineLevel="0" collapsed="false">
      <c r="A53" s="9" t="n">
        <f aca="false">A52+1</f>
        <v>47</v>
      </c>
      <c r="B53" s="10" t="s">
        <v>66</v>
      </c>
      <c r="C53" s="9" t="n">
        <v>2</v>
      </c>
      <c r="D53" s="10"/>
    </row>
    <row r="54" customFormat="false" ht="47.25" hidden="false" customHeight="false" outlineLevel="0" collapsed="false">
      <c r="A54" s="9" t="n">
        <f aca="false">A53+1</f>
        <v>48</v>
      </c>
      <c r="B54" s="10" t="s">
        <v>67</v>
      </c>
      <c r="C54" s="9" t="n">
        <v>1</v>
      </c>
      <c r="D54" s="10"/>
    </row>
    <row r="55" customFormat="false" ht="47.25" hidden="false" customHeight="false" outlineLevel="0" collapsed="false">
      <c r="A55" s="9" t="n">
        <f aca="false">A54+1</f>
        <v>49</v>
      </c>
      <c r="B55" s="10" t="s">
        <v>68</v>
      </c>
      <c r="C55" s="9" t="s">
        <v>7</v>
      </c>
      <c r="D55" s="19"/>
    </row>
    <row r="56" customFormat="false" ht="31.5" hidden="false" customHeight="false" outlineLevel="0" collapsed="false">
      <c r="A56" s="9" t="n">
        <f aca="false">A55+1</f>
        <v>50</v>
      </c>
      <c r="B56" s="10" t="s">
        <v>69</v>
      </c>
      <c r="C56" s="9" t="s">
        <v>70</v>
      </c>
      <c r="D56" s="10"/>
    </row>
  </sheetData>
  <mergeCells count="2">
    <mergeCell ref="A2:D2"/>
    <mergeCell ref="H46:O46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21" man="true" max="16383" min="0"/>
    <brk id="39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Кунаков Алексей Викторович</dc:creator>
  <dc:description/>
  <dc:language>ru-RU</dc:language>
  <cp:lastModifiedBy/>
  <cp:lastPrinted>2024-08-07T14:22:07Z</cp:lastPrinted>
  <dcterms:modified xsi:type="dcterms:W3CDTF">2024-08-07T14:22:28Z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